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B12" i="1" l="1"/>
  <c r="H11" i="1"/>
  <c r="G11" i="1"/>
  <c r="F11" i="1"/>
  <c r="E11" i="1"/>
  <c r="D11" i="1"/>
  <c r="C11" i="1"/>
  <c r="B5" i="1"/>
</calcChain>
</file>

<file path=xl/sharedStrings.xml><?xml version="1.0" encoding="utf-8"?>
<sst xmlns="http://schemas.openxmlformats.org/spreadsheetml/2006/main" count="34" uniqueCount="25">
  <si>
    <t>Школа</t>
  </si>
  <si>
    <t>МБОУ СОШ №1 с.Аскарово</t>
  </si>
  <si>
    <t>Отд./корп</t>
  </si>
  <si>
    <t>День</t>
  </si>
  <si>
    <t>Прием пищи, наименование блюда</t>
  </si>
  <si>
    <t>ХЛЕБ ПШЕНИЧНЫЙ</t>
  </si>
  <si>
    <t>ХЛЕБ РЖАНОЙ</t>
  </si>
  <si>
    <t>Итого за прием:</t>
  </si>
  <si>
    <t>Итого за день:</t>
  </si>
  <si>
    <t>масса порций</t>
  </si>
  <si>
    <t>450/5</t>
  </si>
  <si>
    <t>Пищевые вещества</t>
  </si>
  <si>
    <t>белки,г</t>
  </si>
  <si>
    <t>Жиры,г</t>
  </si>
  <si>
    <t>Углеводы, г</t>
  </si>
  <si>
    <t>Энергетическая ценность, ккал</t>
  </si>
  <si>
    <t>С</t>
  </si>
  <si>
    <t>сумма</t>
  </si>
  <si>
    <t xml:space="preserve">БОРЩ С мясом говядины </t>
  </si>
  <si>
    <t>КОМПОТ ИЗ СМЕСИ СУХОФРУКТОВ</t>
  </si>
  <si>
    <t>апельсин</t>
  </si>
  <si>
    <t>плов С МЯСОМ ПТИЦЫ</t>
  </si>
  <si>
    <t>КОФЕЙНЫЙ НАПИТОК</t>
  </si>
  <si>
    <t>шоколад</t>
  </si>
  <si>
    <t>среда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</si>
</sst>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1" xfId="0" applyFont="1" applyBorder="1"/>
    <xf numFmtId="0" fontId="2" fillId="0" borderId="1" xfId="0" applyFont="1" applyBorder="1" applyAlignment="1"/>
    <xf numFmtId="0" fontId="1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/>
    <xf numFmtId="0" fontId="2" fillId="0" borderId="1" xfId="0" applyFont="1" applyBorder="1" applyAlignment="1">
      <alignment horizontal="right"/>
    </xf>
    <xf numFmtId="0" fontId="6" fillId="0" borderId="2" xfId="0" applyFont="1" applyBorder="1"/>
    <xf numFmtId="0" fontId="6" fillId="0" borderId="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6" fillId="0" borderId="3" xfId="0" applyFont="1" applyBorder="1" applyAlignment="1">
      <alignment horizontal="center" wrapText="1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3" xfId="0" applyFont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wrapText="1"/>
    </xf>
    <xf numFmtId="0" fontId="2" fillId="0" borderId="6" xfId="0" applyFont="1" applyBorder="1" applyAlignment="1">
      <alignment horizontal="center" vertical="center"/>
    </xf>
    <xf numFmtId="0" fontId="7" fillId="0" borderId="1" xfId="0" applyFont="1" applyBorder="1"/>
    <xf numFmtId="0" fontId="7" fillId="0" borderId="2" xfId="0" applyFont="1" applyBorder="1"/>
    <xf numFmtId="0" fontId="8" fillId="0" borderId="1" xfId="0" applyFont="1" applyBorder="1"/>
    <xf numFmtId="0" fontId="8" fillId="0" borderId="1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0"/>
  <sheetViews>
    <sheetView tabSelected="1" workbookViewId="0">
      <selection activeCell="K1" sqref="K1"/>
    </sheetView>
  </sheetViews>
  <sheetFormatPr defaultRowHeight="15" x14ac:dyDescent="0.25"/>
  <cols>
    <col min="2" max="2" width="24.28515625" customWidth="1"/>
    <col min="9" max="9" width="18.140625" customWidth="1"/>
  </cols>
  <sheetData>
    <row r="1" spans="1:11" x14ac:dyDescent="0.25">
      <c r="A1" t="s">
        <v>0</v>
      </c>
      <c r="B1" t="s">
        <v>1</v>
      </c>
      <c r="E1" t="s">
        <v>2</v>
      </c>
      <c r="J1" t="s">
        <v>3</v>
      </c>
      <c r="K1" t="s">
        <v>24</v>
      </c>
    </row>
    <row r="3" spans="1:11" ht="51.75" x14ac:dyDescent="0.25">
      <c r="A3" s="11"/>
      <c r="B3" s="9" t="s">
        <v>4</v>
      </c>
      <c r="C3" s="12" t="s">
        <v>9</v>
      </c>
      <c r="D3" s="13" t="s">
        <v>11</v>
      </c>
      <c r="E3" s="14"/>
      <c r="F3" s="10"/>
      <c r="G3" s="12" t="s">
        <v>15</v>
      </c>
      <c r="H3" s="15" t="s">
        <v>16</v>
      </c>
      <c r="I3" s="15" t="s">
        <v>17</v>
      </c>
    </row>
    <row r="4" spans="1:11" ht="21" customHeight="1" x14ac:dyDescent="0.35">
      <c r="A4" s="1"/>
      <c r="B4" s="16" t="s">
        <v>4</v>
      </c>
      <c r="C4" s="17" t="s">
        <v>9</v>
      </c>
      <c r="D4" s="18" t="s">
        <v>11</v>
      </c>
      <c r="E4" s="19"/>
      <c r="F4" s="20"/>
      <c r="G4" s="17" t="s">
        <v>15</v>
      </c>
      <c r="H4" s="21" t="s">
        <v>16</v>
      </c>
      <c r="I4" s="21" t="s">
        <v>17</v>
      </c>
    </row>
    <row r="5" spans="1:11" ht="21" x14ac:dyDescent="0.35">
      <c r="A5" s="1"/>
      <c r="B5" s="2">
        <f>$B$119</f>
        <v>0</v>
      </c>
      <c r="C5" s="22"/>
      <c r="D5" s="3" t="s">
        <v>12</v>
      </c>
      <c r="E5" s="3" t="s">
        <v>13</v>
      </c>
      <c r="F5" s="4" t="s">
        <v>14</v>
      </c>
      <c r="G5" s="22"/>
      <c r="H5" s="23"/>
      <c r="I5" s="23"/>
    </row>
    <row r="6" spans="1:11" ht="21" x14ac:dyDescent="0.35">
      <c r="A6" s="5"/>
      <c r="B6" s="24"/>
      <c r="C6" s="5"/>
      <c r="D6" s="5"/>
      <c r="E6" s="5"/>
      <c r="F6" s="5"/>
      <c r="G6" s="5"/>
      <c r="H6" s="5"/>
      <c r="I6" s="5"/>
    </row>
    <row r="7" spans="1:11" ht="21" x14ac:dyDescent="0.35">
      <c r="A7" s="1">
        <v>82</v>
      </c>
      <c r="B7" s="25" t="s">
        <v>18</v>
      </c>
      <c r="C7" s="5">
        <v>250</v>
      </c>
      <c r="D7" s="5">
        <v>1.86</v>
      </c>
      <c r="E7" s="5">
        <v>5.99</v>
      </c>
      <c r="F7" s="5">
        <v>12.09</v>
      </c>
      <c r="G7" s="5">
        <v>110.29</v>
      </c>
      <c r="H7" s="5">
        <v>7.95</v>
      </c>
      <c r="I7" s="1">
        <v>32.49</v>
      </c>
    </row>
    <row r="8" spans="1:11" ht="21" x14ac:dyDescent="0.35">
      <c r="A8" s="1">
        <v>349</v>
      </c>
      <c r="B8" s="25" t="s">
        <v>19</v>
      </c>
      <c r="C8" s="5">
        <v>200</v>
      </c>
      <c r="D8" s="5">
        <v>0</v>
      </c>
      <c r="E8" s="5">
        <v>0</v>
      </c>
      <c r="F8" s="5">
        <v>19.36</v>
      </c>
      <c r="G8" s="5">
        <v>77.41</v>
      </c>
      <c r="H8" s="5">
        <v>0</v>
      </c>
      <c r="I8" s="1">
        <v>8.85</v>
      </c>
    </row>
    <row r="9" spans="1:11" ht="21" x14ac:dyDescent="0.35">
      <c r="A9" s="1">
        <v>46</v>
      </c>
      <c r="B9" s="25" t="s">
        <v>5</v>
      </c>
      <c r="C9" s="5">
        <v>40</v>
      </c>
      <c r="D9" s="5">
        <v>2.2000000000000002</v>
      </c>
      <c r="E9" s="5">
        <v>0.2</v>
      </c>
      <c r="F9" s="5">
        <v>14.6</v>
      </c>
      <c r="G9" s="5">
        <v>68.900000000000006</v>
      </c>
      <c r="H9" s="5">
        <v>0</v>
      </c>
      <c r="I9" s="1">
        <v>3.04</v>
      </c>
    </row>
    <row r="10" spans="1:11" ht="21" x14ac:dyDescent="0.35">
      <c r="A10" s="5">
        <v>2</v>
      </c>
      <c r="B10" s="24" t="s">
        <v>20</v>
      </c>
      <c r="C10" s="5">
        <v>180</v>
      </c>
      <c r="D10" s="5">
        <v>0.8</v>
      </c>
      <c r="E10" s="5">
        <v>0.2</v>
      </c>
      <c r="F10" s="5">
        <v>7.54</v>
      </c>
      <c r="G10" s="5">
        <v>38.19</v>
      </c>
      <c r="H10" s="5">
        <v>38.19</v>
      </c>
      <c r="I10" s="1">
        <v>20.059999999999999</v>
      </c>
    </row>
    <row r="11" spans="1:11" ht="21" x14ac:dyDescent="0.35">
      <c r="A11" s="1"/>
      <c r="B11" s="26" t="s">
        <v>7</v>
      </c>
      <c r="C11" s="3">
        <f t="shared" ref="C11:H11" si="0">SUM(C6:C10)</f>
        <v>670</v>
      </c>
      <c r="D11" s="3">
        <f t="shared" si="0"/>
        <v>4.8600000000000003</v>
      </c>
      <c r="E11" s="3">
        <f t="shared" si="0"/>
        <v>6.3900000000000006</v>
      </c>
      <c r="F11" s="3">
        <f t="shared" si="0"/>
        <v>53.589999999999996</v>
      </c>
      <c r="G11" s="3">
        <f t="shared" si="0"/>
        <v>294.79000000000002</v>
      </c>
      <c r="H11" s="3">
        <f t="shared" si="0"/>
        <v>46.14</v>
      </c>
      <c r="I11" s="3">
        <v>64.44</v>
      </c>
    </row>
    <row r="12" spans="1:11" ht="21" x14ac:dyDescent="0.35">
      <c r="A12" s="1"/>
      <c r="B12" s="27">
        <f>$B$128</f>
        <v>0</v>
      </c>
      <c r="C12" s="5"/>
      <c r="D12" s="5"/>
      <c r="E12" s="5"/>
      <c r="F12" s="5"/>
      <c r="G12" s="5"/>
      <c r="H12" s="5"/>
      <c r="I12" s="5"/>
    </row>
    <row r="13" spans="1:11" ht="21" x14ac:dyDescent="0.35">
      <c r="A13" s="1">
        <v>291</v>
      </c>
      <c r="B13" s="25" t="s">
        <v>21</v>
      </c>
      <c r="C13" s="5">
        <v>200</v>
      </c>
      <c r="D13" s="5">
        <v>20.62</v>
      </c>
      <c r="E13" s="5">
        <v>26.66</v>
      </c>
      <c r="F13" s="5">
        <v>35.89</v>
      </c>
      <c r="G13" s="5">
        <v>466.03</v>
      </c>
      <c r="H13" s="5">
        <v>2.17</v>
      </c>
      <c r="I13" s="5">
        <v>40.25</v>
      </c>
    </row>
    <row r="14" spans="1:11" ht="21" x14ac:dyDescent="0.35">
      <c r="A14" s="1">
        <v>379</v>
      </c>
      <c r="B14" s="25" t="s">
        <v>22</v>
      </c>
      <c r="C14" s="5">
        <v>200</v>
      </c>
      <c r="D14" s="5">
        <v>3.31</v>
      </c>
      <c r="E14" s="5">
        <v>2.4300000000000002</v>
      </c>
      <c r="F14" s="5">
        <v>26.63</v>
      </c>
      <c r="G14" s="5">
        <v>142.21</v>
      </c>
      <c r="H14" s="5">
        <v>0.52</v>
      </c>
      <c r="I14" s="5">
        <v>8.0500000000000007</v>
      </c>
    </row>
    <row r="15" spans="1:11" ht="21" x14ac:dyDescent="0.35">
      <c r="A15" s="1">
        <v>46</v>
      </c>
      <c r="B15" s="25" t="s">
        <v>5</v>
      </c>
      <c r="C15" s="5">
        <v>40</v>
      </c>
      <c r="D15" s="5">
        <v>2.2000000000000002</v>
      </c>
      <c r="E15" s="5">
        <v>0.2</v>
      </c>
      <c r="F15" s="5">
        <v>14.6</v>
      </c>
      <c r="G15" s="5">
        <v>68.900000000000006</v>
      </c>
      <c r="H15" s="5">
        <v>0</v>
      </c>
      <c r="I15" s="5">
        <v>3.04</v>
      </c>
    </row>
    <row r="16" spans="1:11" ht="21" x14ac:dyDescent="0.35">
      <c r="A16" s="1">
        <v>47</v>
      </c>
      <c r="B16" s="25" t="s">
        <v>6</v>
      </c>
      <c r="C16" s="5">
        <v>40</v>
      </c>
      <c r="D16" s="5">
        <v>2.65</v>
      </c>
      <c r="E16" s="5">
        <v>0.35</v>
      </c>
      <c r="F16" s="5">
        <v>16.96</v>
      </c>
      <c r="G16" s="5">
        <v>81.58</v>
      </c>
      <c r="H16" s="5">
        <v>0</v>
      </c>
      <c r="I16" s="5">
        <v>3.2</v>
      </c>
    </row>
    <row r="17" spans="1:9" ht="21" x14ac:dyDescent="0.35">
      <c r="A17" s="1"/>
      <c r="B17" s="25" t="s">
        <v>23</v>
      </c>
      <c r="C17" s="5">
        <v>15</v>
      </c>
      <c r="D17" s="5">
        <v>4.05</v>
      </c>
      <c r="E17" s="5">
        <v>5.0999999999999996</v>
      </c>
      <c r="F17" s="5">
        <v>1.05</v>
      </c>
      <c r="G17" s="5">
        <v>82.5</v>
      </c>
      <c r="H17" s="5">
        <v>0</v>
      </c>
      <c r="I17" s="5">
        <v>18</v>
      </c>
    </row>
    <row r="18" spans="1:9" ht="21" x14ac:dyDescent="0.35">
      <c r="A18" s="1"/>
      <c r="B18" s="25" t="s">
        <v>7</v>
      </c>
      <c r="C18" s="5">
        <v>580</v>
      </c>
      <c r="D18" s="5">
        <v>29.6</v>
      </c>
      <c r="E18" s="5">
        <v>29.84</v>
      </c>
      <c r="F18" s="5">
        <v>101.62</v>
      </c>
      <c r="G18" s="5">
        <v>796.91</v>
      </c>
      <c r="H18" s="5">
        <v>40.880000000000003</v>
      </c>
      <c r="I18" s="5">
        <v>72.540000000000006</v>
      </c>
    </row>
    <row r="19" spans="1:9" ht="21" x14ac:dyDescent="0.35">
      <c r="A19" s="6"/>
      <c r="B19" s="7" t="s">
        <v>7</v>
      </c>
      <c r="C19" s="8" t="s">
        <v>10</v>
      </c>
      <c r="D19" s="3">
        <v>21.95</v>
      </c>
      <c r="E19" s="3">
        <v>160.47</v>
      </c>
      <c r="F19" s="3">
        <v>85.34</v>
      </c>
      <c r="G19" s="3">
        <v>407.69</v>
      </c>
      <c r="H19" s="3">
        <v>0.56999999999999995</v>
      </c>
      <c r="I19" s="3">
        <v>72.540000000000006</v>
      </c>
    </row>
    <row r="20" spans="1:9" ht="21" x14ac:dyDescent="0.35">
      <c r="A20" s="6"/>
      <c r="B20" s="7" t="s">
        <v>8</v>
      </c>
      <c r="C20" s="8">
        <v>1120</v>
      </c>
      <c r="D20" s="3">
        <v>363.46</v>
      </c>
      <c r="E20" s="3">
        <v>170.8</v>
      </c>
      <c r="F20" s="3">
        <v>169.76</v>
      </c>
      <c r="G20" s="3">
        <v>787.51</v>
      </c>
      <c r="H20" s="3">
        <v>18.55</v>
      </c>
      <c r="I20" s="3">
        <v>136.97999999999999</v>
      </c>
    </row>
  </sheetData>
  <mergeCells count="5">
    <mergeCell ref="C4:C5"/>
    <mergeCell ref="D4:F4"/>
    <mergeCell ref="G4:G5"/>
    <mergeCell ref="H4:H5"/>
    <mergeCell ref="I4:I5"/>
  </mergeCells>
  <pageMargins left="0.7" right="0.7" top="0.75" bottom="0.75" header="0.3" footer="0.3"/>
  <pageSetup paperSize="9" scale="75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2023-04-28T09:29:35Z</dcterms:modified>
</cp:coreProperties>
</file>